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2DO TRIMESTRE 2017\PARA PUBLICAR\GESTION DE PROYECTOS\"/>
    </mc:Choice>
  </mc:AlternateContent>
  <bookViews>
    <workbookView xWindow="0" yWindow="0" windowWidth="14940" windowHeight="510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ReporteTrimestral!$C$10:$AE$17</definedName>
    <definedName name="_xlnm.Print_Area" localSheetId="0">Portada!$B$2:$M$16</definedName>
    <definedName name="_xlnm.Print_Area" localSheetId="1">ReporteTrimestral!$B$2:$AE$19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6" i="2"/>
  <c r="Y17" i="2"/>
  <c r="Y11" i="2"/>
  <c r="Y12" i="2"/>
  <c r="Y13" i="2"/>
  <c r="Y14" i="2"/>
</calcChain>
</file>

<file path=xl/sharedStrings.xml><?xml version="1.0" encoding="utf-8"?>
<sst xmlns="http://schemas.openxmlformats.org/spreadsheetml/2006/main" count="160" uniqueCount="73">
  <si>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</si>
  <si>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</si>
  <si>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</si>
  <si>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</si>
  <si>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</si>
  <si>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</si>
  <si>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</si>
  <si>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</si>
  <si>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</si>
  <si>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</si>
  <si>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</si>
  <si>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</si>
  <si>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</si>
  <si>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</si>
  <si>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</si>
  <si>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</si>
  <si>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</si>
  <si>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</si>
  <si>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</si>
  <si>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</si>
  <si>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</si>
  <si>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</si>
  <si>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</si>
  <si>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</si>
  <si>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</si>
  <si>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</si>
  <si>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</si>
  <si>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</si>
  <si>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</si>
  <si>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</si>
  <si>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</si>
  <si>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</si>
  <si>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</si>
  <si>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</si>
  <si>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</si>
  <si>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</si>
  <si>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</si>
  <si>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</si>
  <si>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</si>
  <si>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</si>
  <si>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</si>
  <si>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</si>
  <si>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</si>
  <si>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</si>
  <si>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</si>
  <si>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Otros Proyectos</t>
  </si>
  <si>
    <t>MEX00170200896591</t>
  </si>
  <si>
    <t>Programa De Bacheo En Calles Del Municipio De Nezahualcóyotl - 4917256</t>
  </si>
  <si>
    <t>4917256</t>
  </si>
  <si>
    <t>U132 Fondo para el Fortalecimiento de la Infraestructura Estatal y Municipal</t>
  </si>
  <si>
    <t>MUNICIPIO</t>
  </si>
  <si>
    <t>2017</t>
  </si>
  <si>
    <t>Metros Cuadrados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</si>
  <si>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</si>
  <si>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MEX00170200897400</t>
  </si>
  <si>
    <t>Repavimentación De La Calle Lago Trasimeno Entre Av. Chimalhuacan Y Calle Laguna De Terninos; Calle Lago Superior Entre Calle Laguna De Mayran Y Av. Pirules; Y Calle Lago De Tequesquitengo Entre Calle Laguna De Terminos Y Calle Laguna De San Cristobal, En La Colonia Agua Azul.  - 4810870</t>
  </si>
  <si>
    <t>4810870</t>
  </si>
  <si>
    <t>MEX00170200897401</t>
  </si>
  <si>
    <t>Repavimentación De La Calles Bravo Entre Av. Nezahualcóyotl Y Calle Profesa; La Calle Villa Guerrero Entre Calle Bravo Y Calle Coatepec; Y La Calle Ixtapan Entre Calle Flamingos Y Calle Coatepec, En La Colonia Atlacomulco - 4810809</t>
  </si>
  <si>
    <t>4810809</t>
  </si>
  <si>
    <t>MEX00170200897402</t>
  </si>
  <si>
    <t>Construcción De Subcolectores En La Colonia Loma Bonita - 4846634</t>
  </si>
  <si>
    <t>4846634</t>
  </si>
  <si>
    <t>MEX00170200899043</t>
  </si>
  <si>
    <t>Remodelación De Parque Recreativo Lago Atitlan Ii; Calle Lago Atitlan Entre Laguna Tamiahua Y Laguna Del Carmen; Colonia Agua Azul - 4846488</t>
  </si>
  <si>
    <t>4846488</t>
  </si>
  <si>
    <t>MEX00170200900696</t>
  </si>
  <si>
    <t>Repavimentación De Las Calles Oriente 9; Oriente 20; San Sebastian; Calle 15 Y Calle 18 - 4810748</t>
  </si>
  <si>
    <t>4810748</t>
  </si>
  <si>
    <t>MEX00170200901513</t>
  </si>
  <si>
    <t>Repavimentación De La Avenida Oaxaca Entre Av. Periférico Y Calle 17; La Calle 13 Entre Calle Guadalupe Victoria Y Avenida Oaxaca; Y La Calle Ignacio Zaragoza Entre Calle Simón Bolívar Y Calle Puebla, De La Colonia Juárez Pantitlán. - 4810687</t>
  </si>
  <si>
    <t>4810687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</si>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</sst>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7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94.5">
      <c r="B11" s="18"/>
      <c r="C11" s="28" t="s">
        <v>46</v>
      </c>
      <c r="D11" s="28" t="s">
        <v>47</v>
      </c>
      <c r="E11" s="29" t="s">
        <v>48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49</v>
      </c>
      <c r="L11" s="32" t="s">
        <v>40</v>
      </c>
      <c r="M11" s="30" t="s">
        <v>44</v>
      </c>
      <c r="N11" s="30" t="s">
        <v>50</v>
      </c>
      <c r="O11" s="30" t="s">
        <v>45</v>
      </c>
      <c r="P11" s="32" t="s">
        <v>41</v>
      </c>
      <c r="Q11" s="32" t="s">
        <v>51</v>
      </c>
      <c r="R11" s="30"/>
      <c r="S11" s="30"/>
      <c r="T11" s="30"/>
      <c r="U11" s="30"/>
      <c r="V11" s="30"/>
      <c r="W11" s="30"/>
      <c r="X11" s="30"/>
      <c r="Y11" s="33">
        <f t="shared" ref="Y11:Y17" si="0">IF(ISERROR(W11/S11),0,((W11/S11)*100))</f>
        <v>0</v>
      </c>
      <c r="Z11" s="32"/>
      <c r="AA11" s="32" t="s">
        <v>52</v>
      </c>
      <c r="AB11" s="27"/>
      <c r="AC11" s="33">
        <v>0</v>
      </c>
      <c r="AD11" s="33"/>
      <c r="AE11" s="34" t="s">
        <v>53</v>
      </c>
      <c r="AF11" s="18"/>
    </row>
    <row r="12" spans="2:32" ht="121.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49</v>
      </c>
      <c r="L12" s="32" t="s">
        <v>40</v>
      </c>
      <c r="M12" s="30" t="s">
        <v>44</v>
      </c>
      <c r="N12" s="30" t="s">
        <v>50</v>
      </c>
      <c r="O12" s="30" t="s">
        <v>45</v>
      </c>
      <c r="P12" s="32" t="s">
        <v>41</v>
      </c>
      <c r="Q12" s="32" t="s">
        <v>51</v>
      </c>
      <c r="R12" s="30"/>
      <c r="S12" s="30"/>
      <c r="T12" s="30"/>
      <c r="U12" s="30"/>
      <c r="V12" s="30"/>
      <c r="W12" s="30"/>
      <c r="X12" s="30"/>
      <c r="Y12" s="33">
        <f t="shared" si="0"/>
        <v>0</v>
      </c>
      <c r="Z12" s="32"/>
      <c r="AA12" s="32" t="s">
        <v>52</v>
      </c>
      <c r="AB12" s="27"/>
      <c r="AC12" s="33">
        <v>0</v>
      </c>
      <c r="AD12" s="33"/>
      <c r="AE12" s="34" t="s">
        <v>53</v>
      </c>
      <c r="AF12" s="18"/>
    </row>
    <row r="13" spans="2:32" ht="108">
      <c r="B13" s="18"/>
      <c r="C13" s="28" t="s">
        <v>57</v>
      </c>
      <c r="D13" s="28" t="s">
        <v>58</v>
      </c>
      <c r="E13" s="29" t="s">
        <v>59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49</v>
      </c>
      <c r="L13" s="32" t="s">
        <v>40</v>
      </c>
      <c r="M13" s="30" t="s">
        <v>44</v>
      </c>
      <c r="N13" s="30" t="s">
        <v>50</v>
      </c>
      <c r="O13" s="30" t="s">
        <v>45</v>
      </c>
      <c r="P13" s="32" t="s">
        <v>41</v>
      </c>
      <c r="Q13" s="32" t="s">
        <v>51</v>
      </c>
      <c r="R13" s="30"/>
      <c r="S13" s="30"/>
      <c r="T13" s="30"/>
      <c r="U13" s="30"/>
      <c r="V13" s="30"/>
      <c r="W13" s="30"/>
      <c r="X13" s="30"/>
      <c r="Y13" s="33">
        <f t="shared" si="0"/>
        <v>0</v>
      </c>
      <c r="Z13" s="32"/>
      <c r="AA13" s="32" t="s">
        <v>52</v>
      </c>
      <c r="AB13" s="27"/>
      <c r="AC13" s="33">
        <v>0</v>
      </c>
      <c r="AD13" s="33"/>
      <c r="AE13" s="34" t="s">
        <v>53</v>
      </c>
      <c r="AF13" s="18"/>
    </row>
    <row r="14" spans="2:32" ht="94.5">
      <c r="B14" s="18"/>
      <c r="C14" s="28" t="s">
        <v>60</v>
      </c>
      <c r="D14" s="28" t="s">
        <v>61</v>
      </c>
      <c r="E14" s="29" t="s">
        <v>62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49</v>
      </c>
      <c r="L14" s="32" t="s">
        <v>40</v>
      </c>
      <c r="M14" s="30" t="s">
        <v>44</v>
      </c>
      <c r="N14" s="30" t="s">
        <v>50</v>
      </c>
      <c r="O14" s="30" t="s">
        <v>45</v>
      </c>
      <c r="P14" s="32" t="s">
        <v>41</v>
      </c>
      <c r="Q14" s="32" t="s">
        <v>51</v>
      </c>
      <c r="R14" s="30"/>
      <c r="S14" s="30"/>
      <c r="T14" s="30"/>
      <c r="U14" s="30"/>
      <c r="V14" s="30"/>
      <c r="W14" s="30"/>
      <c r="X14" s="30"/>
      <c r="Y14" s="33">
        <f t="shared" si="0"/>
        <v>0</v>
      </c>
      <c r="Z14" s="32"/>
      <c r="AA14" s="32" t="s">
        <v>52</v>
      </c>
      <c r="AB14" s="27"/>
      <c r="AC14" s="33">
        <v>0</v>
      </c>
      <c r="AD14" s="33"/>
      <c r="AE14" s="34" t="s">
        <v>53</v>
      </c>
      <c r="AF14" s="18"/>
    </row>
    <row r="15" spans="2:32" ht="94.5">
      <c r="B15" s="18"/>
      <c r="C15" s="28" t="s">
        <v>63</v>
      </c>
      <c r="D15" s="28" t="s">
        <v>64</v>
      </c>
      <c r="E15" s="29" t="s">
        <v>65</v>
      </c>
      <c r="F15" s="29" t="s">
        <v>5</v>
      </c>
      <c r="G15" s="29" t="s">
        <v>39</v>
      </c>
      <c r="H15" s="30" t="s">
        <v>42</v>
      </c>
      <c r="I15" s="30" t="s">
        <v>40</v>
      </c>
      <c r="J15" s="31" t="s">
        <v>43</v>
      </c>
      <c r="K15" s="30" t="s">
        <v>49</v>
      </c>
      <c r="L15" s="32" t="s">
        <v>40</v>
      </c>
      <c r="M15" s="30" t="s">
        <v>44</v>
      </c>
      <c r="N15" s="30" t="s">
        <v>50</v>
      </c>
      <c r="O15" s="30" t="s">
        <v>45</v>
      </c>
      <c r="P15" s="32" t="s">
        <v>41</v>
      </c>
      <c r="Q15" s="32" t="s">
        <v>51</v>
      </c>
      <c r="R15" s="30"/>
      <c r="S15" s="30"/>
      <c r="T15" s="30"/>
      <c r="U15" s="30"/>
      <c r="V15" s="30"/>
      <c r="W15" s="30"/>
      <c r="X15" s="30"/>
      <c r="Y15" s="33">
        <f t="shared" si="0"/>
        <v>0</v>
      </c>
      <c r="Z15" s="32"/>
      <c r="AA15" s="32" t="s">
        <v>52</v>
      </c>
      <c r="AB15" s="27"/>
      <c r="AC15" s="33">
        <v>0</v>
      </c>
      <c r="AD15" s="33"/>
      <c r="AE15" s="34" t="s">
        <v>53</v>
      </c>
      <c r="AF15" s="18"/>
    </row>
    <row r="16" spans="2:32" ht="94.5">
      <c r="B16" s="18"/>
      <c r="C16" s="28" t="s">
        <v>66</v>
      </c>
      <c r="D16" s="28" t="s">
        <v>67</v>
      </c>
      <c r="E16" s="29" t="s">
        <v>68</v>
      </c>
      <c r="F16" s="29" t="s">
        <v>5</v>
      </c>
      <c r="G16" s="29" t="s">
        <v>39</v>
      </c>
      <c r="H16" s="30" t="s">
        <v>42</v>
      </c>
      <c r="I16" s="30" t="s">
        <v>40</v>
      </c>
      <c r="J16" s="31" t="s">
        <v>43</v>
      </c>
      <c r="K16" s="30" t="s">
        <v>49</v>
      </c>
      <c r="L16" s="32" t="s">
        <v>40</v>
      </c>
      <c r="M16" s="30" t="s">
        <v>44</v>
      </c>
      <c r="N16" s="30" t="s">
        <v>50</v>
      </c>
      <c r="O16" s="30" t="s">
        <v>45</v>
      </c>
      <c r="P16" s="32" t="s">
        <v>41</v>
      </c>
      <c r="Q16" s="32" t="s">
        <v>51</v>
      </c>
      <c r="R16" s="30"/>
      <c r="S16" s="30"/>
      <c r="T16" s="30"/>
      <c r="U16" s="30"/>
      <c r="V16" s="30"/>
      <c r="W16" s="30"/>
      <c r="X16" s="30"/>
      <c r="Y16" s="33">
        <f t="shared" si="0"/>
        <v>0</v>
      </c>
      <c r="Z16" s="32"/>
      <c r="AA16" s="32" t="s">
        <v>52</v>
      </c>
      <c r="AB16" s="27"/>
      <c r="AC16" s="33">
        <v>0</v>
      </c>
      <c r="AD16" s="33"/>
      <c r="AE16" s="34" t="s">
        <v>53</v>
      </c>
      <c r="AF16" s="18"/>
    </row>
    <row r="17" spans="2:32" ht="108">
      <c r="B17" s="18"/>
      <c r="C17" s="28" t="s">
        <v>69</v>
      </c>
      <c r="D17" s="28" t="s">
        <v>70</v>
      </c>
      <c r="E17" s="29" t="s">
        <v>71</v>
      </c>
      <c r="F17" s="29" t="s">
        <v>5</v>
      </c>
      <c r="G17" s="29" t="s">
        <v>39</v>
      </c>
      <c r="H17" s="30" t="s">
        <v>42</v>
      </c>
      <c r="I17" s="30" t="s">
        <v>40</v>
      </c>
      <c r="J17" s="31" t="s">
        <v>43</v>
      </c>
      <c r="K17" s="30" t="s">
        <v>49</v>
      </c>
      <c r="L17" s="32" t="s">
        <v>40</v>
      </c>
      <c r="M17" s="30" t="s">
        <v>44</v>
      </c>
      <c r="N17" s="30" t="s">
        <v>50</v>
      </c>
      <c r="O17" s="30" t="s">
        <v>45</v>
      </c>
      <c r="P17" s="32" t="s">
        <v>41</v>
      </c>
      <c r="Q17" s="32" t="s">
        <v>51</v>
      </c>
      <c r="R17" s="30"/>
      <c r="S17" s="30"/>
      <c r="T17" s="30"/>
      <c r="U17" s="30"/>
      <c r="V17" s="30"/>
      <c r="W17" s="30"/>
      <c r="X17" s="30"/>
      <c r="Y17" s="33">
        <f t="shared" si="0"/>
        <v>0</v>
      </c>
      <c r="Z17" s="32"/>
      <c r="AA17" s="32" t="s">
        <v>52</v>
      </c>
      <c r="AB17" s="27"/>
      <c r="AC17" s="33">
        <v>0</v>
      </c>
      <c r="AD17" s="33"/>
      <c r="AE17" s="34" t="s">
        <v>53</v>
      </c>
      <c r="AF17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2017-07-31T23:28:13Z</dcterms:modified>
</cp:coreProperties>
</file>